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475" windowHeight="10980" activeTab="1"/>
  </bookViews>
  <sheets>
    <sheet name="附表1-1部门决算（收支总表）" sheetId="1" r:id="rId1"/>
    <sheet name="附表1-2部门决算（公共财政拨款支出表）" sheetId="2" r:id="rId2"/>
    <sheet name="1-3部门决算政府性基金拨款支出决算表" sheetId="3" r:id="rId3"/>
    <sheet name="附表1-4“三公”经费财政拨款支出决算表" sheetId="4" r:id="rId4"/>
  </sheets>
  <definedNames/>
  <calcPr fullCalcOnLoad="1"/>
</workbook>
</file>

<file path=xl/sharedStrings.xml><?xml version="1.0" encoding="utf-8"?>
<sst xmlns="http://schemas.openxmlformats.org/spreadsheetml/2006/main" count="112" uniqueCount="96">
  <si>
    <t>基本支出</t>
  </si>
  <si>
    <t>1、因公出国（境）费用</t>
  </si>
  <si>
    <t>2、公务接待费</t>
  </si>
  <si>
    <t>3、公务用车费</t>
  </si>
  <si>
    <t>科目名称</t>
  </si>
  <si>
    <t>项目支出</t>
  </si>
  <si>
    <t xml:space="preserve">    2.本表列示到政府支出功能分类项级科目。</t>
  </si>
  <si>
    <t>收入</t>
  </si>
  <si>
    <t/>
  </si>
  <si>
    <t>项目</t>
  </si>
  <si>
    <t>项目(按经济分类)</t>
  </si>
  <si>
    <t>一、财政拨款</t>
  </si>
  <si>
    <t>一、基本支出和项目支出</t>
  </si>
  <si>
    <t>　　其中：政府性基金</t>
  </si>
  <si>
    <t xml:space="preserve">    工资福利支出</t>
  </si>
  <si>
    <t>二、上级补助收入</t>
  </si>
  <si>
    <t xml:space="preserve">    商品和服务支出</t>
  </si>
  <si>
    <t>三、事业收入</t>
  </si>
  <si>
    <t xml:space="preserve">    对个人和家庭的补助</t>
  </si>
  <si>
    <t xml:space="preserve">    其中:财政专户管理资金</t>
  </si>
  <si>
    <t xml:space="preserve">    对企事业单位的补贴</t>
  </si>
  <si>
    <t>四、经营收入</t>
  </si>
  <si>
    <t xml:space="preserve">    赠与</t>
  </si>
  <si>
    <t>五、附属单位缴款</t>
  </si>
  <si>
    <t xml:space="preserve">    债务利息支出</t>
  </si>
  <si>
    <t>六、其他收入</t>
  </si>
  <si>
    <t xml:space="preserve">    基本建设支出</t>
  </si>
  <si>
    <t xml:space="preserve">    其中：本级横向财政拨款</t>
  </si>
  <si>
    <t xml:space="preserve">    其他资本性支出</t>
  </si>
  <si>
    <t>　　　　  非本级财政拨款</t>
  </si>
  <si>
    <t xml:space="preserve">    贷款转贷及产权参股</t>
  </si>
  <si>
    <t xml:space="preserve">    其他支出</t>
  </si>
  <si>
    <t>二、上缴上级支出</t>
  </si>
  <si>
    <t>三、经营支出</t>
  </si>
  <si>
    <t>四、对附属单位补助支出</t>
  </si>
  <si>
    <t>本年收入合计</t>
  </si>
  <si>
    <t>本年支出合计</t>
  </si>
  <si>
    <t>部门决算收支决算总表</t>
  </si>
  <si>
    <t>单位：万元</t>
  </si>
  <si>
    <t>部门决算公共财政拨款支出决算表</t>
  </si>
  <si>
    <t>应用研究</t>
  </si>
  <si>
    <r>
      <t>2</t>
    </r>
    <r>
      <rPr>
        <sz val="12"/>
        <rFont val="宋体"/>
        <family val="0"/>
      </rPr>
      <t>060302</t>
    </r>
  </si>
  <si>
    <r>
      <t>2</t>
    </r>
    <r>
      <rPr>
        <sz val="12"/>
        <rFont val="宋体"/>
        <family val="0"/>
      </rPr>
      <t>0604</t>
    </r>
  </si>
  <si>
    <t>技术研究与开发</t>
  </si>
  <si>
    <r>
      <t>2</t>
    </r>
    <r>
      <rPr>
        <sz val="12"/>
        <rFont val="宋体"/>
        <family val="0"/>
      </rPr>
      <t>060402</t>
    </r>
  </si>
  <si>
    <r>
      <t>2</t>
    </r>
    <r>
      <rPr>
        <sz val="12"/>
        <rFont val="宋体"/>
        <family val="0"/>
      </rPr>
      <t>060404</t>
    </r>
  </si>
  <si>
    <t>医疗保障</t>
  </si>
  <si>
    <t>农业</t>
  </si>
  <si>
    <t>农业组织化与产业化经营</t>
  </si>
  <si>
    <t>注：1.本表反映部门本年度公共财政预算财政拨款支出决算情况。</t>
  </si>
  <si>
    <t>项目</t>
  </si>
  <si>
    <t>本年决算数</t>
  </si>
  <si>
    <t>合计</t>
  </si>
  <si>
    <t xml:space="preserve">     其中：（1）公务用车运行维护费</t>
  </si>
  <si>
    <t xml:space="preserve">            （2）公务用车购置费</t>
  </si>
  <si>
    <t>附表1-1：</t>
  </si>
  <si>
    <t>附表1-2</t>
  </si>
  <si>
    <t>支出</t>
  </si>
  <si>
    <t>支出功能分类科目编码</t>
  </si>
  <si>
    <t>类款项</t>
  </si>
  <si>
    <t>合计</t>
  </si>
  <si>
    <t>一般公共服务支出</t>
  </si>
  <si>
    <t>组织事务</t>
  </si>
  <si>
    <t>科学技术支出</t>
  </si>
  <si>
    <t>基础研究</t>
  </si>
  <si>
    <r>
      <t>2</t>
    </r>
    <r>
      <rPr>
        <sz val="12"/>
        <rFont val="宋体"/>
        <family val="0"/>
      </rPr>
      <t>0699</t>
    </r>
  </si>
  <si>
    <r>
      <t>2</t>
    </r>
    <r>
      <rPr>
        <sz val="12"/>
        <rFont val="宋体"/>
        <family val="0"/>
      </rPr>
      <t>069999</t>
    </r>
  </si>
  <si>
    <t>其他科学技术支出</t>
  </si>
  <si>
    <t>农林水支出</t>
  </si>
  <si>
    <t>单位：万元</t>
  </si>
  <si>
    <t>科目编码</t>
  </si>
  <si>
    <t>合计</t>
  </si>
  <si>
    <t>注：1.本表反映部门本年度政府性基金拨款支出决算情况。</t>
  </si>
  <si>
    <t>附件1-3</t>
  </si>
  <si>
    <r>
      <t>附表</t>
    </r>
    <r>
      <rPr>
        <sz val="12"/>
        <rFont val="宋体"/>
        <family val="0"/>
      </rPr>
      <t>1</t>
    </r>
    <r>
      <rPr>
        <sz val="12"/>
        <rFont val="宋体"/>
        <family val="0"/>
      </rPr>
      <t>-4</t>
    </r>
  </si>
  <si>
    <t>部门决算政府性基金拨款支出决算表</t>
  </si>
  <si>
    <t>2015年决算数</t>
  </si>
  <si>
    <r>
      <t>201</t>
    </r>
    <r>
      <rPr>
        <sz val="12"/>
        <color indexed="8"/>
        <rFont val="宋体"/>
        <family val="0"/>
      </rPr>
      <t>5</t>
    </r>
    <r>
      <rPr>
        <sz val="12"/>
        <color indexed="8"/>
        <rFont val="宋体"/>
        <family val="0"/>
      </rPr>
      <t>年决算数</t>
    </r>
  </si>
  <si>
    <t>医疗卫生与计划生育支出</t>
  </si>
  <si>
    <r>
      <t>2</t>
    </r>
    <r>
      <rPr>
        <sz val="12"/>
        <rFont val="宋体"/>
        <family val="0"/>
      </rPr>
      <t>290400</t>
    </r>
  </si>
  <si>
    <t>其他支出</t>
  </si>
  <si>
    <t>其他政府性基金及对应专项债务收入安排的支出</t>
  </si>
  <si>
    <t>其他政府性基金及对应专项债务收入安排的支出</t>
  </si>
  <si>
    <t xml:space="preserve"> 其他发展与改革事物支出</t>
  </si>
  <si>
    <t xml:space="preserve"> 一般行政管理事务</t>
  </si>
  <si>
    <t xml:space="preserve"> 自然科学基金</t>
  </si>
  <si>
    <t xml:space="preserve"> 社会公益研究</t>
  </si>
  <si>
    <t xml:space="preserve"> 应用技术研究与开发</t>
  </si>
  <si>
    <t xml:space="preserve"> 科技成果转化与扩散</t>
  </si>
  <si>
    <t xml:space="preserve"> 其他科学技术支出</t>
  </si>
  <si>
    <t xml:space="preserve"> 事业单位医疗</t>
  </si>
  <si>
    <t xml:space="preserve"> 科技转化与推广服务</t>
  </si>
  <si>
    <t>类款项</t>
  </si>
  <si>
    <t>合计</t>
  </si>
  <si>
    <t>发展与改革事务</t>
  </si>
  <si>
    <t>“三公”经费财政拨款支出决算表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</si>
</sst>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#,##0.0"/>
    <numFmt numFmtId="178" formatCode="#,##0.00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5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34" borderId="5" applyNumberFormat="0" applyAlignment="0" applyProtection="0"/>
    <xf numFmtId="0" fontId="15" fillId="34" borderId="5" applyNumberFormat="0" applyAlignment="0" applyProtection="0"/>
    <xf numFmtId="0" fontId="15" fillId="34" borderId="5" applyNumberFormat="0" applyAlignment="0" applyProtection="0"/>
    <xf numFmtId="0" fontId="15" fillId="34" borderId="5" applyNumberFormat="0" applyAlignment="0" applyProtection="0"/>
    <xf numFmtId="0" fontId="15" fillId="34" borderId="5" applyNumberFormat="0" applyAlignment="0" applyProtection="0"/>
    <xf numFmtId="0" fontId="15" fillId="34" borderId="5" applyNumberFormat="0" applyAlignment="0" applyProtection="0"/>
    <xf numFmtId="0" fontId="15" fillId="34" borderId="5" applyNumberFormat="0" applyAlignment="0" applyProtection="0"/>
    <xf numFmtId="0" fontId="16" fillId="35" borderId="6" applyNumberFormat="0" applyAlignment="0" applyProtection="0"/>
    <xf numFmtId="0" fontId="16" fillId="35" borderId="6" applyNumberFormat="0" applyAlignment="0" applyProtection="0"/>
    <xf numFmtId="0" fontId="16" fillId="35" borderId="6" applyNumberFormat="0" applyAlignment="0" applyProtection="0"/>
    <xf numFmtId="0" fontId="16" fillId="35" borderId="6" applyNumberFormat="0" applyAlignment="0" applyProtection="0"/>
    <xf numFmtId="0" fontId="16" fillId="35" borderId="6" applyNumberFormat="0" applyAlignment="0" applyProtection="0"/>
    <xf numFmtId="0" fontId="16" fillId="35" borderId="6" applyNumberFormat="0" applyAlignment="0" applyProtection="0"/>
    <xf numFmtId="0" fontId="16" fillId="35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1" fillId="34" borderId="8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0" fillId="47" borderId="9" applyNumberFormat="0" applyFont="0" applyAlignment="0" applyProtection="0"/>
    <xf numFmtId="0" fontId="0" fillId="47" borderId="9" applyNumberFormat="0" applyFont="0" applyAlignment="0" applyProtection="0"/>
    <xf numFmtId="0" fontId="1" fillId="47" borderId="9" applyNumberFormat="0" applyFont="0" applyAlignment="0" applyProtection="0"/>
    <xf numFmtId="0" fontId="1" fillId="47" borderId="9" applyNumberFormat="0" applyFont="0" applyAlignment="0" applyProtection="0"/>
    <xf numFmtId="0" fontId="1" fillId="47" borderId="9" applyNumberFormat="0" applyFont="0" applyAlignment="0" applyProtection="0"/>
    <xf numFmtId="0" fontId="1" fillId="47" borderId="9" applyNumberFormat="0" applyFont="0" applyAlignment="0" applyProtection="0"/>
    <xf numFmtId="0" fontId="1" fillId="47" borderId="9" applyNumberFormat="0" applyFont="0" applyAlignment="0" applyProtection="0"/>
    <xf numFmtId="0" fontId="0" fillId="47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26" fillId="0" borderId="10" xfId="219" applyFont="1" applyFill="1" applyBorder="1" applyAlignment="1">
      <alignment horizontal="center" vertical="center" shrinkToFit="1"/>
      <protection/>
    </xf>
    <xf numFmtId="0" fontId="26" fillId="0" borderId="10" xfId="219" applyFont="1" applyFill="1" applyBorder="1" applyAlignment="1">
      <alignment horizontal="left" vertical="center" shrinkToFit="1"/>
      <protection/>
    </xf>
    <xf numFmtId="4" fontId="26" fillId="0" borderId="10" xfId="219" applyNumberFormat="1" applyFont="1" applyFill="1" applyBorder="1" applyAlignment="1">
      <alignment horizontal="center" vertical="center" shrinkToFit="1"/>
      <protection/>
    </xf>
    <xf numFmtId="0" fontId="26" fillId="0" borderId="10" xfId="219" applyFont="1" applyFill="1" applyBorder="1" applyAlignment="1">
      <alignment horizontal="left" vertical="center"/>
      <protection/>
    </xf>
    <xf numFmtId="0" fontId="28" fillId="0" borderId="10" xfId="219" applyFont="1" applyFill="1" applyBorder="1" applyAlignment="1">
      <alignment horizontal="center" vertical="center" shrinkToFit="1"/>
      <protection/>
    </xf>
    <xf numFmtId="0" fontId="29" fillId="0" borderId="0" xfId="351" applyFont="1" applyAlignment="1">
      <alignment vertical="center"/>
      <protection/>
    </xf>
    <xf numFmtId="0" fontId="30" fillId="0" borderId="0" xfId="232" applyFont="1" applyAlignment="1">
      <alignment horizontal="centerContinuous" vertical="center"/>
      <protection/>
    </xf>
    <xf numFmtId="0" fontId="0" fillId="0" borderId="0" xfId="351" applyFont="1" applyBorder="1" applyAlignment="1" quotePrefix="1">
      <alignment vertical="center"/>
      <protection/>
    </xf>
    <xf numFmtId="0" fontId="0" fillId="0" borderId="0" xfId="351" applyFont="1" applyBorder="1" applyAlignment="1">
      <alignment vertical="center"/>
      <protection/>
    </xf>
    <xf numFmtId="0" fontId="0" fillId="0" borderId="0" xfId="351" applyFont="1" applyBorder="1" applyAlignment="1">
      <alignment horizontal="right" vertical="center"/>
      <protection/>
    </xf>
    <xf numFmtId="0" fontId="0" fillId="0" borderId="10" xfId="316" applyFont="1" applyBorder="1" applyAlignment="1">
      <alignment horizontal="left" vertical="center"/>
      <protection/>
    </xf>
    <xf numFmtId="49" fontId="0" fillId="0" borderId="10" xfId="316" applyNumberFormat="1" applyFont="1" applyFill="1" applyBorder="1" applyAlignment="1">
      <alignment horizontal="left" vertical="center"/>
      <protection/>
    </xf>
    <xf numFmtId="0" fontId="31" fillId="0" borderId="11" xfId="352" applyFont="1" applyBorder="1" applyAlignment="1">
      <alignment vertical="center"/>
      <protection/>
    </xf>
    <xf numFmtId="0" fontId="0" fillId="0" borderId="0" xfId="352" applyFont="1" applyAlignment="1">
      <alignment horizontal="right" vertical="center"/>
      <protection/>
    </xf>
    <xf numFmtId="0" fontId="0" fillId="0" borderId="12" xfId="352" applyFont="1" applyBorder="1" applyAlignment="1">
      <alignment horizontal="center" vertical="center"/>
      <protection/>
    </xf>
    <xf numFmtId="0" fontId="0" fillId="0" borderId="10" xfId="352" applyFont="1" applyBorder="1" applyAlignment="1">
      <alignment horizontal="center" vertical="center"/>
      <protection/>
    </xf>
    <xf numFmtId="0" fontId="0" fillId="0" borderId="10" xfId="352" applyFont="1" applyBorder="1" applyAlignment="1">
      <alignment vertical="center"/>
      <protection/>
    </xf>
    <xf numFmtId="0" fontId="0" fillId="0" borderId="13" xfId="352" applyFont="1" applyBorder="1" applyAlignment="1">
      <alignment vertical="center"/>
      <protection/>
    </xf>
    <xf numFmtId="0" fontId="0" fillId="0" borderId="13" xfId="352" applyFont="1" applyBorder="1" applyAlignment="1">
      <alignment horizontal="center" vertical="center"/>
      <protection/>
    </xf>
    <xf numFmtId="0" fontId="0" fillId="0" borderId="13" xfId="352" applyFont="1" applyBorder="1" applyAlignment="1">
      <alignment horizontal="left" vertical="center" wrapText="1"/>
      <protection/>
    </xf>
    <xf numFmtId="0" fontId="0" fillId="0" borderId="14" xfId="352" applyFont="1" applyBorder="1" applyAlignment="1">
      <alignment horizontal="left" vertical="center" wrapText="1"/>
      <protection/>
    </xf>
    <xf numFmtId="0" fontId="0" fillId="0" borderId="14" xfId="352" applyFont="1" applyBorder="1" applyAlignment="1">
      <alignment horizontal="center" vertical="center"/>
      <protection/>
    </xf>
    <xf numFmtId="0" fontId="0" fillId="0" borderId="0" xfId="352" applyFont="1" applyAlignment="1">
      <alignment vertical="center"/>
      <protection/>
    </xf>
    <xf numFmtId="0" fontId="0" fillId="0" borderId="10" xfId="351" applyFont="1" applyBorder="1" applyAlignment="1">
      <alignment horizontal="center" vertical="center"/>
      <protection/>
    </xf>
    <xf numFmtId="0" fontId="0" fillId="0" borderId="15" xfId="351" applyFont="1" applyBorder="1" applyAlignment="1">
      <alignment horizontal="center" vertical="center"/>
      <protection/>
    </xf>
    <xf numFmtId="0" fontId="0" fillId="0" borderId="10" xfId="351" applyFont="1" applyBorder="1" applyAlignment="1" quotePrefix="1">
      <alignment horizontal="center" vertical="center"/>
      <protection/>
    </xf>
    <xf numFmtId="0" fontId="29" fillId="0" borderId="0" xfId="351" applyFont="1" applyAlignment="1">
      <alignment vertical="center"/>
      <protection/>
    </xf>
    <xf numFmtId="0" fontId="0" fillId="0" borderId="0" xfId="350" applyAlignment="1">
      <alignment vertical="center"/>
      <protection/>
    </xf>
    <xf numFmtId="0" fontId="30" fillId="0" borderId="0" xfId="350" applyFont="1" applyAlignment="1">
      <alignment vertical="center"/>
      <protection/>
    </xf>
    <xf numFmtId="0" fontId="0" fillId="0" borderId="0" xfId="351" applyFont="1" applyBorder="1" applyAlignment="1" quotePrefix="1">
      <alignment vertical="center"/>
      <protection/>
    </xf>
    <xf numFmtId="0" fontId="0" fillId="0" borderId="0" xfId="351" applyFont="1" applyBorder="1" applyAlignment="1">
      <alignment vertical="center"/>
      <protection/>
    </xf>
    <xf numFmtId="0" fontId="0" fillId="0" borderId="0" xfId="351" applyFont="1" applyBorder="1" applyAlignment="1">
      <alignment horizontal="right" vertical="center"/>
      <protection/>
    </xf>
    <xf numFmtId="0" fontId="0" fillId="0" borderId="10" xfId="316" applyFont="1" applyBorder="1" applyAlignment="1">
      <alignment horizontal="left" vertical="center"/>
      <protection/>
    </xf>
    <xf numFmtId="0" fontId="0" fillId="0" borderId="10" xfId="316" applyFont="1" applyBorder="1" applyAlignment="1">
      <alignment vertical="center"/>
      <protection/>
    </xf>
    <xf numFmtId="0" fontId="0" fillId="0" borderId="0" xfId="350" applyFont="1" applyAlignment="1">
      <alignment vertical="center"/>
      <protection/>
    </xf>
    <xf numFmtId="0" fontId="26" fillId="0" borderId="10" xfId="219" applyFont="1" applyFill="1" applyBorder="1" applyAlignment="1">
      <alignment horizontal="center" vertical="center" shrinkToFit="1"/>
      <protection/>
    </xf>
    <xf numFmtId="0" fontId="0" fillId="0" borderId="15" xfId="351" applyFont="1" applyBorder="1" applyAlignment="1">
      <alignment horizontal="center" vertical="center"/>
      <protection/>
    </xf>
    <xf numFmtId="0" fontId="0" fillId="0" borderId="15" xfId="351" applyFont="1" applyBorder="1" applyAlignment="1">
      <alignment horizontal="left" vertical="center"/>
      <protection/>
    </xf>
    <xf numFmtId="177" fontId="0" fillId="0" borderId="10" xfId="316" applyNumberFormat="1" applyFont="1" applyFill="1" applyBorder="1" applyAlignment="1">
      <alignment horizontal="left" vertical="center"/>
      <protection/>
    </xf>
    <xf numFmtId="0" fontId="0" fillId="0" borderId="10" xfId="351" applyFont="1" applyBorder="1" applyAlignment="1">
      <alignment horizontal="left" vertical="center"/>
      <protection/>
    </xf>
    <xf numFmtId="49" fontId="0" fillId="0" borderId="10" xfId="316" applyNumberFormat="1" applyFont="1" applyFill="1" applyBorder="1" applyAlignment="1">
      <alignment horizontal="left" vertical="center"/>
      <protection/>
    </xf>
    <xf numFmtId="0" fontId="0" fillId="0" borderId="10" xfId="316" applyFont="1" applyBorder="1" applyAlignment="1">
      <alignment vertical="center"/>
      <protection/>
    </xf>
    <xf numFmtId="0" fontId="0" fillId="0" borderId="10" xfId="316" applyFont="1" applyBorder="1" applyAlignment="1">
      <alignment horizontal="left" vertical="center"/>
      <protection/>
    </xf>
    <xf numFmtId="0" fontId="0" fillId="0" borderId="10" xfId="320" applyFont="1" applyBorder="1" applyAlignment="1">
      <alignment vertical="center"/>
      <protection/>
    </xf>
    <xf numFmtId="0" fontId="33" fillId="0" borderId="15" xfId="351" applyFont="1" applyBorder="1" applyAlignment="1">
      <alignment horizontal="left" vertical="center"/>
      <protection/>
    </xf>
    <xf numFmtId="0" fontId="33" fillId="0" borderId="10" xfId="320" applyFont="1" applyBorder="1" applyAlignment="1">
      <alignment vertical="center"/>
      <protection/>
    </xf>
    <xf numFmtId="0" fontId="33" fillId="0" borderId="10" xfId="316" applyFont="1" applyBorder="1" applyAlignment="1">
      <alignment vertical="center"/>
      <protection/>
    </xf>
    <xf numFmtId="177" fontId="33" fillId="0" borderId="10" xfId="316" applyNumberFormat="1" applyFont="1" applyFill="1" applyBorder="1" applyAlignment="1">
      <alignment horizontal="left" vertical="center"/>
      <protection/>
    </xf>
    <xf numFmtId="0" fontId="29" fillId="0" borderId="10" xfId="316" applyFont="1" applyBorder="1" applyAlignment="1">
      <alignment vertical="center"/>
      <protection/>
    </xf>
    <xf numFmtId="177" fontId="29" fillId="0" borderId="10" xfId="316" applyNumberFormat="1" applyFont="1" applyFill="1" applyBorder="1" applyAlignment="1">
      <alignment horizontal="left" vertical="center"/>
      <protection/>
    </xf>
    <xf numFmtId="0" fontId="0" fillId="0" borderId="10" xfId="351" applyFont="1" applyBorder="1" applyAlignment="1">
      <alignment horizontal="center" vertical="center"/>
      <protection/>
    </xf>
    <xf numFmtId="0" fontId="0" fillId="0" borderId="10" xfId="351" applyFont="1" applyBorder="1" applyAlignment="1">
      <alignment horizontal="right" vertical="center"/>
      <protection/>
    </xf>
    <xf numFmtId="0" fontId="0" fillId="0" borderId="10" xfId="351" applyFont="1" applyBorder="1" applyAlignment="1" quotePrefix="1">
      <alignment horizontal="right" vertical="center"/>
      <protection/>
    </xf>
    <xf numFmtId="0" fontId="0" fillId="0" borderId="10" xfId="284" applyFont="1" applyBorder="1" applyAlignment="1">
      <alignment vertical="center"/>
      <protection/>
    </xf>
    <xf numFmtId="0" fontId="0" fillId="0" borderId="10" xfId="320" applyFont="1" applyBorder="1" applyAlignment="1">
      <alignment vertical="center"/>
      <protection/>
    </xf>
    <xf numFmtId="0" fontId="0" fillId="0" borderId="0" xfId="284" applyFont="1" applyAlignment="1">
      <alignment vertical="center"/>
      <protection/>
    </xf>
    <xf numFmtId="0" fontId="0" fillId="0" borderId="0" xfId="284" applyFont="1" applyAlignment="1">
      <alignment vertical="center"/>
      <protection/>
    </xf>
    <xf numFmtId="0" fontId="0" fillId="0" borderId="0" xfId="0" applyAlignment="1">
      <alignment vertical="center"/>
    </xf>
    <xf numFmtId="0" fontId="0" fillId="0" borderId="10" xfId="320" applyFont="1" applyBorder="1" applyAlignment="1">
      <alignment horizontal="left" vertical="center"/>
      <protection/>
    </xf>
    <xf numFmtId="0" fontId="0" fillId="0" borderId="10" xfId="320" applyFont="1" applyBorder="1" applyAlignment="1">
      <alignment vertical="center"/>
      <protection/>
    </xf>
    <xf numFmtId="0" fontId="0" fillId="0" borderId="10" xfId="320" applyFont="1" applyBorder="1" applyAlignment="1">
      <alignment horizontal="center" vertical="center"/>
      <protection/>
    </xf>
    <xf numFmtId="0" fontId="0" fillId="0" borderId="10" xfId="284" applyFont="1" applyBorder="1" applyAlignment="1">
      <alignment horizontal="center" vertical="center"/>
      <protection/>
    </xf>
    <xf numFmtId="0" fontId="33" fillId="0" borderId="10" xfId="316" applyFont="1" applyBorder="1" applyAlignment="1">
      <alignment horizontal="left" vertical="center"/>
      <protection/>
    </xf>
    <xf numFmtId="0" fontId="1" fillId="0" borderId="0" xfId="219" applyFont="1" applyAlignment="1">
      <alignment vertical="center"/>
      <protection/>
    </xf>
    <xf numFmtId="0" fontId="9" fillId="0" borderId="0" xfId="219" applyAlignment="1">
      <alignment vertical="center"/>
      <protection/>
    </xf>
    <xf numFmtId="0" fontId="26" fillId="0" borderId="0" xfId="219" applyFont="1" applyFill="1" applyAlignment="1">
      <alignment vertical="center"/>
      <protection/>
    </xf>
    <xf numFmtId="0" fontId="27" fillId="0" borderId="0" xfId="219" applyFont="1" applyFill="1" applyAlignment="1">
      <alignment vertical="center"/>
      <protection/>
    </xf>
    <xf numFmtId="0" fontId="26" fillId="0" borderId="0" xfId="219" applyFont="1" applyFill="1" applyAlignment="1">
      <alignment horizontal="right" vertical="center"/>
      <protection/>
    </xf>
    <xf numFmtId="0" fontId="0" fillId="0" borderId="0" xfId="352" applyAlignment="1">
      <alignment vertical="center"/>
      <protection/>
    </xf>
    <xf numFmtId="0" fontId="31" fillId="0" borderId="0" xfId="352" applyFont="1" applyAlignment="1">
      <alignment vertical="center"/>
      <protection/>
    </xf>
    <xf numFmtId="0" fontId="32" fillId="0" borderId="0" xfId="352" applyFont="1" applyAlignment="1">
      <alignment vertical="center"/>
      <protection/>
    </xf>
    <xf numFmtId="178" fontId="0" fillId="0" borderId="10" xfId="0" applyNumberFormat="1" applyBorder="1" applyAlignment="1">
      <alignment vertical="center"/>
    </xf>
    <xf numFmtId="0" fontId="33" fillId="0" borderId="10" xfId="320" applyFont="1" applyBorder="1" applyAlignment="1">
      <alignment vertical="center"/>
      <protection/>
    </xf>
    <xf numFmtId="0" fontId="25" fillId="0" borderId="0" xfId="219" applyFont="1" applyAlignment="1">
      <alignment horizontal="center" vertical="center"/>
      <protection/>
    </xf>
    <xf numFmtId="0" fontId="26" fillId="0" borderId="10" xfId="219" applyFont="1" applyFill="1" applyBorder="1" applyAlignment="1">
      <alignment horizontal="center" vertical="center" shrinkToFit="1"/>
      <protection/>
    </xf>
    <xf numFmtId="0" fontId="0" fillId="0" borderId="0" xfId="317" applyNumberFormat="1" applyFont="1" applyFill="1" applyBorder="1" applyAlignment="1" applyProtection="1">
      <alignment horizontal="left" vertical="center" wrapText="1"/>
      <protection/>
    </xf>
    <xf numFmtId="0" fontId="0" fillId="0" borderId="10" xfId="351" applyFont="1" applyBorder="1" applyAlignment="1">
      <alignment horizontal="center" vertical="center"/>
      <protection/>
    </xf>
    <xf numFmtId="0" fontId="0" fillId="0" borderId="13" xfId="351" applyFont="1" applyBorder="1" applyAlignment="1">
      <alignment horizontal="center" vertical="center"/>
      <protection/>
    </xf>
    <xf numFmtId="0" fontId="0" fillId="0" borderId="15" xfId="351" applyFont="1" applyBorder="1" applyAlignment="1">
      <alignment horizontal="center" vertical="center"/>
      <protection/>
    </xf>
    <xf numFmtId="0" fontId="0" fillId="0" borderId="10" xfId="351" applyFont="1" applyBorder="1" applyAlignment="1" quotePrefix="1">
      <alignment horizontal="center" vertical="center"/>
      <protection/>
    </xf>
    <xf numFmtId="177" fontId="0" fillId="0" borderId="0" xfId="317" applyNumberFormat="1" applyFont="1" applyFill="1" applyBorder="1" applyAlignment="1">
      <alignment horizontal="left" vertical="center"/>
      <protection/>
    </xf>
    <xf numFmtId="0" fontId="0" fillId="0" borderId="10" xfId="351" applyFont="1" applyBorder="1" applyAlignment="1">
      <alignment horizontal="center" vertical="center"/>
      <protection/>
    </xf>
    <xf numFmtId="0" fontId="0" fillId="0" borderId="13" xfId="351" applyFont="1" applyBorder="1" applyAlignment="1">
      <alignment horizontal="center" vertical="center"/>
      <protection/>
    </xf>
    <xf numFmtId="0" fontId="0" fillId="0" borderId="15" xfId="351" applyFont="1" applyBorder="1" applyAlignment="1">
      <alignment horizontal="center" vertical="center"/>
      <protection/>
    </xf>
    <xf numFmtId="0" fontId="0" fillId="0" borderId="10" xfId="351" applyFont="1" applyBorder="1" applyAlignment="1" quotePrefix="1">
      <alignment horizontal="center" vertical="center"/>
      <protection/>
    </xf>
    <xf numFmtId="177" fontId="0" fillId="0" borderId="0" xfId="317" applyNumberFormat="1" applyFont="1" applyFill="1" applyBorder="1" applyAlignment="1">
      <alignment horizontal="left" vertical="center"/>
      <protection/>
    </xf>
    <xf numFmtId="0" fontId="0" fillId="0" borderId="0" xfId="317" applyNumberFormat="1" applyFont="1" applyFill="1" applyBorder="1" applyAlignment="1" applyProtection="1">
      <alignment horizontal="left" vertical="center" wrapText="1"/>
      <protection/>
    </xf>
    <xf numFmtId="0" fontId="30" fillId="0" borderId="0" xfId="352" applyFont="1" applyAlignment="1">
      <alignment horizontal="center" vertical="center"/>
      <protection/>
    </xf>
  </cellXfs>
  <cellStyles count="48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3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3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3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5 3" xfId="54"/>
    <cellStyle name="20% - 强调文字颜色 6" xfId="55"/>
    <cellStyle name="20% - 强调文字颜色 6 2" xfId="56"/>
    <cellStyle name="20% - 强调文字颜色 6 2 2" xfId="57"/>
    <cellStyle name="20% - 强调文字颜色 6 2 2 2" xfId="58"/>
    <cellStyle name="20% - 强调文字颜色 6 2 2 3" xfId="59"/>
    <cellStyle name="20% - 强调文字颜色 6 2 3" xfId="60"/>
    <cellStyle name="20% - 强调文字颜色 6 2 4" xfId="61"/>
    <cellStyle name="20% - 强调文字颜色 6 3" xfId="62"/>
    <cellStyle name="20% - 着色 1" xfId="63"/>
    <cellStyle name="20% - 着色 2" xfId="64"/>
    <cellStyle name="20% - 着色 3" xfId="65"/>
    <cellStyle name="20% - 着色 4" xfId="66"/>
    <cellStyle name="20% - 着色 5" xfId="67"/>
    <cellStyle name="20% - 着色 6" xfId="68"/>
    <cellStyle name="40% - 强调文字颜色 1" xfId="69"/>
    <cellStyle name="40% - 强调文字颜色 1 2" xfId="70"/>
    <cellStyle name="40% - 强调文字颜色 1 2 2" xfId="71"/>
    <cellStyle name="40% - 强调文字颜色 1 2 2 2" xfId="72"/>
    <cellStyle name="40% - 强调文字颜色 1 2 2 3" xfId="73"/>
    <cellStyle name="40% - 强调文字颜色 1 2 3" xfId="74"/>
    <cellStyle name="40% - 强调文字颜色 1 2 4" xfId="75"/>
    <cellStyle name="40% - 强调文字颜色 1 3" xfId="76"/>
    <cellStyle name="40% - 强调文字颜色 2" xfId="77"/>
    <cellStyle name="40% - 强调文字颜色 2 2" xfId="78"/>
    <cellStyle name="40% - 强调文字颜色 2 2 2" xfId="79"/>
    <cellStyle name="40% - 强调文字颜色 2 2 2 2" xfId="80"/>
    <cellStyle name="40% - 强调文字颜色 2 2 2 3" xfId="81"/>
    <cellStyle name="40% - 强调文字颜色 2 2 3" xfId="82"/>
    <cellStyle name="40% - 强调文字颜色 2 2 4" xfId="83"/>
    <cellStyle name="40% - 强调文字颜色 2 3" xfId="84"/>
    <cellStyle name="40% - 强调文字颜色 3" xfId="85"/>
    <cellStyle name="40% - 强调文字颜色 3 2" xfId="86"/>
    <cellStyle name="40% - 强调文字颜色 3 2 2" xfId="87"/>
    <cellStyle name="40% - 强调文字颜色 3 2 2 2" xfId="88"/>
    <cellStyle name="40% - 强调文字颜色 3 2 2 3" xfId="89"/>
    <cellStyle name="40% - 强调文字颜色 3 2 3" xfId="90"/>
    <cellStyle name="40% - 强调文字颜色 3 2 4" xfId="91"/>
    <cellStyle name="40% - 强调文字颜色 3 3" xfId="92"/>
    <cellStyle name="40% - 强调文字颜色 4" xfId="93"/>
    <cellStyle name="40% - 强调文字颜色 4 2" xfId="94"/>
    <cellStyle name="40% - 强调文字颜色 4 2 2" xfId="95"/>
    <cellStyle name="40% - 强调文字颜色 4 2 2 2" xfId="96"/>
    <cellStyle name="40% - 强调文字颜色 4 2 2 3" xfId="97"/>
    <cellStyle name="40% - 强调文字颜色 4 2 3" xfId="98"/>
    <cellStyle name="40% - 强调文字颜色 4 2 4" xfId="99"/>
    <cellStyle name="40% - 强调文字颜色 4 3" xfId="100"/>
    <cellStyle name="40% - 强调文字颜色 5" xfId="101"/>
    <cellStyle name="40% - 强调文字颜色 5 2" xfId="102"/>
    <cellStyle name="40% - 强调文字颜色 5 2 2" xfId="103"/>
    <cellStyle name="40% - 强调文字颜色 5 2 2 2" xfId="104"/>
    <cellStyle name="40% - 强调文字颜色 5 2 2 3" xfId="105"/>
    <cellStyle name="40% - 强调文字颜色 5 2 3" xfId="106"/>
    <cellStyle name="40% - 强调文字颜色 5 2 4" xfId="107"/>
    <cellStyle name="40% - 强调文字颜色 5 3" xfId="108"/>
    <cellStyle name="40% - 强调文字颜色 6" xfId="109"/>
    <cellStyle name="40% - 强调文字颜色 6 2" xfId="110"/>
    <cellStyle name="40% - 强调文字颜色 6 2 2" xfId="111"/>
    <cellStyle name="40% - 强调文字颜色 6 2 2 2" xfId="112"/>
    <cellStyle name="40% - 强调文字颜色 6 2 2 3" xfId="113"/>
    <cellStyle name="40% - 强调文字颜色 6 2 3" xfId="114"/>
    <cellStyle name="40% - 强调文字颜色 6 2 4" xfId="115"/>
    <cellStyle name="40% - 强调文字颜色 6 3" xfId="116"/>
    <cellStyle name="40% - 着色 1" xfId="117"/>
    <cellStyle name="40% - 着色 2" xfId="118"/>
    <cellStyle name="40% - 着色 3" xfId="119"/>
    <cellStyle name="40% - 着色 4" xfId="120"/>
    <cellStyle name="40% - 着色 5" xfId="121"/>
    <cellStyle name="40% - 着色 6" xfId="122"/>
    <cellStyle name="60% - 强调文字颜色 1" xfId="123"/>
    <cellStyle name="60% - 强调文字颜色 1 2" xfId="124"/>
    <cellStyle name="60% - 强调文字颜色 1 2 2" xfId="125"/>
    <cellStyle name="60% - 强调文字颜色 1 2 2 2" xfId="126"/>
    <cellStyle name="60% - 强调文字颜色 1 2 2 3" xfId="127"/>
    <cellStyle name="60% - 强调文字颜色 1 2 3" xfId="128"/>
    <cellStyle name="60% - 强调文字颜色 1 3" xfId="129"/>
    <cellStyle name="60% - 强调文字颜色 2" xfId="130"/>
    <cellStyle name="60% - 强调文字颜色 2 2" xfId="131"/>
    <cellStyle name="60% - 强调文字颜色 2 2 2" xfId="132"/>
    <cellStyle name="60% - 强调文字颜色 2 2 2 2" xfId="133"/>
    <cellStyle name="60% - 强调文字颜色 2 2 2 3" xfId="134"/>
    <cellStyle name="60% - 强调文字颜色 2 2 3" xfId="135"/>
    <cellStyle name="60% - 强调文字颜色 2 3" xfId="136"/>
    <cellStyle name="60% - 强调文字颜色 3" xfId="137"/>
    <cellStyle name="60% - 强调文字颜色 3 2" xfId="138"/>
    <cellStyle name="60% - 强调文字颜色 3 2 2" xfId="139"/>
    <cellStyle name="60% - 强调文字颜色 3 2 2 2" xfId="140"/>
    <cellStyle name="60% - 强调文字颜色 3 2 2 3" xfId="141"/>
    <cellStyle name="60% - 强调文字颜色 3 2 3" xfId="142"/>
    <cellStyle name="60% - 强调文字颜色 3 3" xfId="143"/>
    <cellStyle name="60% - 强调文字颜色 4" xfId="144"/>
    <cellStyle name="60% - 强调文字颜色 4 2" xfId="145"/>
    <cellStyle name="60% - 强调文字颜色 4 2 2" xfId="146"/>
    <cellStyle name="60% - 强调文字颜色 4 2 2 2" xfId="147"/>
    <cellStyle name="60% - 强调文字颜色 4 2 2 3" xfId="148"/>
    <cellStyle name="60% - 强调文字颜色 4 2 3" xfId="149"/>
    <cellStyle name="60% - 强调文字颜色 4 3" xfId="150"/>
    <cellStyle name="60% - 强调文字颜色 5" xfId="151"/>
    <cellStyle name="60% - 强调文字颜色 5 2" xfId="152"/>
    <cellStyle name="60% - 强调文字颜色 5 2 2" xfId="153"/>
    <cellStyle name="60% - 强调文字颜色 5 2 2 2" xfId="154"/>
    <cellStyle name="60% - 强调文字颜色 5 2 2 3" xfId="155"/>
    <cellStyle name="60% - 强调文字颜色 5 2 3" xfId="156"/>
    <cellStyle name="60% - 强调文字颜色 5 3" xfId="157"/>
    <cellStyle name="60% - 强调文字颜色 6" xfId="158"/>
    <cellStyle name="60% - 强调文字颜色 6 2" xfId="159"/>
    <cellStyle name="60% - 强调文字颜色 6 2 2" xfId="160"/>
    <cellStyle name="60% - 强调文字颜色 6 2 2 2" xfId="161"/>
    <cellStyle name="60% - 强调文字颜色 6 2 2 3" xfId="162"/>
    <cellStyle name="60% - 强调文字颜色 6 2 3" xfId="163"/>
    <cellStyle name="60% - 强调文字颜色 6 3" xfId="164"/>
    <cellStyle name="60% - 着色 1" xfId="165"/>
    <cellStyle name="60% - 着色 2" xfId="166"/>
    <cellStyle name="60% - 着色 3" xfId="167"/>
    <cellStyle name="60% - 着色 4" xfId="168"/>
    <cellStyle name="60% - 着色 5" xfId="169"/>
    <cellStyle name="60% - 着色 6" xfId="170"/>
    <cellStyle name="Percent" xfId="171"/>
    <cellStyle name="标题" xfId="172"/>
    <cellStyle name="标题 1" xfId="173"/>
    <cellStyle name="标题 1 2" xfId="174"/>
    <cellStyle name="标题 1 2 2" xfId="175"/>
    <cellStyle name="标题 1 2 2 2" xfId="176"/>
    <cellStyle name="标题 1 2 2 3" xfId="177"/>
    <cellStyle name="标题 1 2 3" xfId="178"/>
    <cellStyle name="标题 1 3" xfId="179"/>
    <cellStyle name="标题 2" xfId="180"/>
    <cellStyle name="标题 2 2" xfId="181"/>
    <cellStyle name="标题 2 2 2" xfId="182"/>
    <cellStyle name="标题 2 2 2 2" xfId="183"/>
    <cellStyle name="标题 2 2 2 3" xfId="184"/>
    <cellStyle name="标题 2 2 3" xfId="185"/>
    <cellStyle name="标题 2 3" xfId="186"/>
    <cellStyle name="标题 3" xfId="187"/>
    <cellStyle name="标题 3 2" xfId="188"/>
    <cellStyle name="标题 3 2 2" xfId="189"/>
    <cellStyle name="标题 3 2 2 2" xfId="190"/>
    <cellStyle name="标题 3 2 2 3" xfId="191"/>
    <cellStyle name="标题 3 2 3" xfId="192"/>
    <cellStyle name="标题 3 3" xfId="193"/>
    <cellStyle name="标题 4" xfId="194"/>
    <cellStyle name="标题 4 2" xfId="195"/>
    <cellStyle name="标题 4 2 2" xfId="196"/>
    <cellStyle name="标题 4 2 2 2" xfId="197"/>
    <cellStyle name="标题 4 2 2 3" xfId="198"/>
    <cellStyle name="标题 4 2 3" xfId="199"/>
    <cellStyle name="标题 4 3" xfId="200"/>
    <cellStyle name="标题 5" xfId="201"/>
    <cellStyle name="标题 5 2" xfId="202"/>
    <cellStyle name="标题 5 2 2" xfId="203"/>
    <cellStyle name="标题 5 2 3" xfId="204"/>
    <cellStyle name="标题 5 3" xfId="205"/>
    <cellStyle name="标题 6" xfId="206"/>
    <cellStyle name="差" xfId="207"/>
    <cellStyle name="差 2" xfId="208"/>
    <cellStyle name="差 2 2" xfId="209"/>
    <cellStyle name="差 2 2 2" xfId="210"/>
    <cellStyle name="差 2 2 3" xfId="211"/>
    <cellStyle name="差 2 3" xfId="212"/>
    <cellStyle name="差 3" xfId="213"/>
    <cellStyle name="差_5.中央部门决算（草案)-1" xfId="214"/>
    <cellStyle name="差_F00DC810C49E00C2E0430A3413167AE0" xfId="215"/>
    <cellStyle name="差_出版署2010年度中央部门决算草案" xfId="216"/>
    <cellStyle name="差_全国友协2010年度中央部门决算（草案）" xfId="217"/>
    <cellStyle name="差_司法部2010年度中央部门决算（草案）报" xfId="218"/>
    <cellStyle name="常规 10" xfId="219"/>
    <cellStyle name="常规 11" xfId="220"/>
    <cellStyle name="常规 11 2" xfId="221"/>
    <cellStyle name="常规 11 3" xfId="222"/>
    <cellStyle name="常规 11_报 预算   行政政法处(1)" xfId="223"/>
    <cellStyle name="常规 12" xfId="224"/>
    <cellStyle name="常规 13" xfId="225"/>
    <cellStyle name="常规 14" xfId="226"/>
    <cellStyle name="常规 15" xfId="227"/>
    <cellStyle name="常规 16" xfId="228"/>
    <cellStyle name="常规 17" xfId="229"/>
    <cellStyle name="常规 18" xfId="230"/>
    <cellStyle name="常规 19" xfId="231"/>
    <cellStyle name="常规 2" xfId="232"/>
    <cellStyle name="常规 2 2" xfId="233"/>
    <cellStyle name="常规 2 2 2" xfId="234"/>
    <cellStyle name="常规 2 2 2 2" xfId="235"/>
    <cellStyle name="常规 2 2 2 2 2" xfId="236"/>
    <cellStyle name="常规 2 2 2 2 3" xfId="237"/>
    <cellStyle name="常规 2 2 2 3" xfId="238"/>
    <cellStyle name="常规 2 2 2 4" xfId="239"/>
    <cellStyle name="常规 2 2 3" xfId="240"/>
    <cellStyle name="常规 2 2 3 2" xfId="241"/>
    <cellStyle name="常规 2 2 3 2 2" xfId="242"/>
    <cellStyle name="常规 2 2 3 2 3" xfId="243"/>
    <cellStyle name="常规 2 2 3 3" xfId="244"/>
    <cellStyle name="常规 2 2 3 4" xfId="245"/>
    <cellStyle name="常规 2 2 4" xfId="246"/>
    <cellStyle name="常规 2 2 4 2" xfId="247"/>
    <cellStyle name="常规 2 2 4 3" xfId="248"/>
    <cellStyle name="常规 2 2 5" xfId="249"/>
    <cellStyle name="常规 2 3" xfId="250"/>
    <cellStyle name="常规 2 3 2" xfId="251"/>
    <cellStyle name="常规 2 3 2 2" xfId="252"/>
    <cellStyle name="常规 2 3 2 3" xfId="253"/>
    <cellStyle name="常规 2 3 3" xfId="254"/>
    <cellStyle name="常规 2 3 4" xfId="255"/>
    <cellStyle name="常规 2 4" xfId="256"/>
    <cellStyle name="常规 2 4 2" xfId="257"/>
    <cellStyle name="常规 2 4 2 2" xfId="258"/>
    <cellStyle name="常规 2 4 2 3" xfId="259"/>
    <cellStyle name="常规 2 4 3" xfId="260"/>
    <cellStyle name="常规 2 4 4" xfId="261"/>
    <cellStyle name="常规 2 5" xfId="262"/>
    <cellStyle name="常规 2 5 2" xfId="263"/>
    <cellStyle name="常规 2 5 2 2" xfId="264"/>
    <cellStyle name="常规 2 5 2 3" xfId="265"/>
    <cellStyle name="常规 2 5 3" xfId="266"/>
    <cellStyle name="常规 2 5 4" xfId="267"/>
    <cellStyle name="常规 2 6" xfId="268"/>
    <cellStyle name="常规 2 6 2" xfId="269"/>
    <cellStyle name="常规 2 6 3" xfId="270"/>
    <cellStyle name="常规 2 7" xfId="271"/>
    <cellStyle name="常规 2 8" xfId="272"/>
    <cellStyle name="常规 2_2012-2013年“三公”经费预决算情况汇总表样" xfId="273"/>
    <cellStyle name="常规 20" xfId="274"/>
    <cellStyle name="常规 21" xfId="275"/>
    <cellStyle name="常规 22" xfId="276"/>
    <cellStyle name="常规 23" xfId="277"/>
    <cellStyle name="常规 24" xfId="278"/>
    <cellStyle name="常规 25" xfId="279"/>
    <cellStyle name="常规 26" xfId="280"/>
    <cellStyle name="常规 27" xfId="281"/>
    <cellStyle name="常规 28" xfId="282"/>
    <cellStyle name="常规 29" xfId="283"/>
    <cellStyle name="常规 3" xfId="284"/>
    <cellStyle name="常规 3 2" xfId="285"/>
    <cellStyle name="常规 3 2 2" xfId="286"/>
    <cellStyle name="常规 3 2 3" xfId="287"/>
    <cellStyle name="常规 3 3" xfId="288"/>
    <cellStyle name="常规 3 4" xfId="289"/>
    <cellStyle name="常规 3 5" xfId="290"/>
    <cellStyle name="常规 3 6" xfId="291"/>
    <cellStyle name="常规 3_收入总表2" xfId="292"/>
    <cellStyle name="常规 30" xfId="293"/>
    <cellStyle name="常规 31" xfId="294"/>
    <cellStyle name="常规 32" xfId="295"/>
    <cellStyle name="常规 33" xfId="296"/>
    <cellStyle name="常规 34" xfId="297"/>
    <cellStyle name="常规 35" xfId="298"/>
    <cellStyle name="常规 36" xfId="299"/>
    <cellStyle name="常规 37" xfId="300"/>
    <cellStyle name="常规 38" xfId="301"/>
    <cellStyle name="常规 39" xfId="302"/>
    <cellStyle name="常规 4" xfId="303"/>
    <cellStyle name="常规 4 2" xfId="304"/>
    <cellStyle name="常规 4 2 2" xfId="305"/>
    <cellStyle name="常规 4 2 3" xfId="306"/>
    <cellStyle name="常规 4 3" xfId="307"/>
    <cellStyle name="常规 4 4" xfId="308"/>
    <cellStyle name="常规 4 5" xfId="309"/>
    <cellStyle name="常规 4 6" xfId="310"/>
    <cellStyle name="常规 4_征收计划表8" xfId="311"/>
    <cellStyle name="常规 40" xfId="312"/>
    <cellStyle name="常规 41" xfId="313"/>
    <cellStyle name="常规 42" xfId="314"/>
    <cellStyle name="常规 43" xfId="315"/>
    <cellStyle name="常规 44" xfId="316"/>
    <cellStyle name="常规 45" xfId="317"/>
    <cellStyle name="常规 46" xfId="318"/>
    <cellStyle name="常规 47" xfId="319"/>
    <cellStyle name="常规 48" xfId="320"/>
    <cellStyle name="常规 5" xfId="321"/>
    <cellStyle name="常规 5 2" xfId="322"/>
    <cellStyle name="常规 5 2 2" xfId="323"/>
    <cellStyle name="常规 5 2 3" xfId="324"/>
    <cellStyle name="常规 5 2 4" xfId="325"/>
    <cellStyle name="常规 5 3" xfId="326"/>
    <cellStyle name="常规 5 4" xfId="327"/>
    <cellStyle name="常规 5 5" xfId="328"/>
    <cellStyle name="常规 6" xfId="329"/>
    <cellStyle name="常规 6 2" xfId="330"/>
    <cellStyle name="常规 6 2 2" xfId="331"/>
    <cellStyle name="常规 6 2 3" xfId="332"/>
    <cellStyle name="常规 6 3" xfId="333"/>
    <cellStyle name="常规 6 4" xfId="334"/>
    <cellStyle name="常规 6 5" xfId="335"/>
    <cellStyle name="常规 7" xfId="336"/>
    <cellStyle name="常规 7 2" xfId="337"/>
    <cellStyle name="常规 7 2 2" xfId="338"/>
    <cellStyle name="常规 7 2 3" xfId="339"/>
    <cellStyle name="常规 7 3" xfId="340"/>
    <cellStyle name="常规 7 4" xfId="341"/>
    <cellStyle name="常规 7 5" xfId="342"/>
    <cellStyle name="常规 8" xfId="343"/>
    <cellStyle name="常规 8 2" xfId="344"/>
    <cellStyle name="常规 8 3" xfId="345"/>
    <cellStyle name="常规 8 4" xfId="346"/>
    <cellStyle name="常规 8 5" xfId="347"/>
    <cellStyle name="常规 8_报 预算   行政政法处(1)" xfId="348"/>
    <cellStyle name="常规 9" xfId="349"/>
    <cellStyle name="常规_04-分类改革-预算表" xfId="350"/>
    <cellStyle name="常规_04-分类改革-预算表 2" xfId="351"/>
    <cellStyle name="常规_Sheet3" xfId="352"/>
    <cellStyle name="Hyperlink" xfId="353"/>
    <cellStyle name="好" xfId="354"/>
    <cellStyle name="好 2" xfId="355"/>
    <cellStyle name="好 2 2" xfId="356"/>
    <cellStyle name="好 2 2 2" xfId="357"/>
    <cellStyle name="好 2 2 3" xfId="358"/>
    <cellStyle name="好 2 3" xfId="359"/>
    <cellStyle name="好 3" xfId="360"/>
    <cellStyle name="好_5.中央部门决算（草案)-1" xfId="361"/>
    <cellStyle name="好_F00DC810C49E00C2E0430A3413167AE0" xfId="362"/>
    <cellStyle name="好_出版署2010年度中央部门决算草案" xfId="363"/>
    <cellStyle name="好_全国友协2010年度中央部门决算（草案）" xfId="364"/>
    <cellStyle name="好_司法部2010年度中央部门决算（草案）报" xfId="365"/>
    <cellStyle name="汇总" xfId="366"/>
    <cellStyle name="汇总 2" xfId="367"/>
    <cellStyle name="汇总 2 2" xfId="368"/>
    <cellStyle name="汇总 2 2 2" xfId="369"/>
    <cellStyle name="汇总 2 2 3" xfId="370"/>
    <cellStyle name="汇总 2 3" xfId="371"/>
    <cellStyle name="汇总 3" xfId="372"/>
    <cellStyle name="Currency" xfId="373"/>
    <cellStyle name="Currency [0]" xfId="374"/>
    <cellStyle name="货币[0] 2" xfId="375"/>
    <cellStyle name="货币[0] 3" xfId="376"/>
    <cellStyle name="计算" xfId="377"/>
    <cellStyle name="计算 2" xfId="378"/>
    <cellStyle name="计算 2 2" xfId="379"/>
    <cellStyle name="计算 2 2 2" xfId="380"/>
    <cellStyle name="计算 2 2 3" xfId="381"/>
    <cellStyle name="计算 2 3" xfId="382"/>
    <cellStyle name="计算 3" xfId="383"/>
    <cellStyle name="检查单元格" xfId="384"/>
    <cellStyle name="检查单元格 2" xfId="385"/>
    <cellStyle name="检查单元格 2 2" xfId="386"/>
    <cellStyle name="检查单元格 2 2 2" xfId="387"/>
    <cellStyle name="检查单元格 2 2 3" xfId="388"/>
    <cellStyle name="检查单元格 2 3" xfId="389"/>
    <cellStyle name="检查单元格 3" xfId="390"/>
    <cellStyle name="解释性文本" xfId="391"/>
    <cellStyle name="解释性文本 2" xfId="392"/>
    <cellStyle name="解释性文本 2 2" xfId="393"/>
    <cellStyle name="解释性文本 2 2 2" xfId="394"/>
    <cellStyle name="解释性文本 2 2 3" xfId="395"/>
    <cellStyle name="解释性文本 2 3" xfId="396"/>
    <cellStyle name="解释性文本 3" xfId="397"/>
    <cellStyle name="警告文本" xfId="398"/>
    <cellStyle name="警告文本 2" xfId="399"/>
    <cellStyle name="警告文本 2 2" xfId="400"/>
    <cellStyle name="警告文本 2 2 2" xfId="401"/>
    <cellStyle name="警告文本 2 2 3" xfId="402"/>
    <cellStyle name="警告文本 2 3" xfId="403"/>
    <cellStyle name="警告文本 3" xfId="404"/>
    <cellStyle name="链接单元格" xfId="405"/>
    <cellStyle name="链接单元格 2" xfId="406"/>
    <cellStyle name="链接单元格 2 2" xfId="407"/>
    <cellStyle name="链接单元格 2 2 2" xfId="408"/>
    <cellStyle name="链接单元格 2 2 3" xfId="409"/>
    <cellStyle name="链接单元格 2 3" xfId="410"/>
    <cellStyle name="链接单元格 3" xfId="411"/>
    <cellStyle name="Comma" xfId="412"/>
    <cellStyle name="千位分隔 2" xfId="413"/>
    <cellStyle name="千位分隔 2 2" xfId="414"/>
    <cellStyle name="千位分隔 2 2 2" xfId="415"/>
    <cellStyle name="千位分隔 2 2 3" xfId="416"/>
    <cellStyle name="千位分隔 2 3" xfId="417"/>
    <cellStyle name="千位分隔 2 4" xfId="418"/>
    <cellStyle name="千位分隔 3" xfId="419"/>
    <cellStyle name="Comma [0]" xfId="420"/>
    <cellStyle name="强调文字颜色 1" xfId="421"/>
    <cellStyle name="强调文字颜色 1 2" xfId="422"/>
    <cellStyle name="强调文字颜色 1 2 2" xfId="423"/>
    <cellStyle name="强调文字颜色 1 2 2 2" xfId="424"/>
    <cellStyle name="强调文字颜色 1 2 2 3" xfId="425"/>
    <cellStyle name="强调文字颜色 1 2 3" xfId="426"/>
    <cellStyle name="强调文字颜色 1 3" xfId="427"/>
    <cellStyle name="强调文字颜色 2" xfId="428"/>
    <cellStyle name="强调文字颜色 2 2" xfId="429"/>
    <cellStyle name="强调文字颜色 2 2 2" xfId="430"/>
    <cellStyle name="强调文字颜色 2 2 2 2" xfId="431"/>
    <cellStyle name="强调文字颜色 2 2 2 3" xfId="432"/>
    <cellStyle name="强调文字颜色 2 2 3" xfId="433"/>
    <cellStyle name="强调文字颜色 2 3" xfId="434"/>
    <cellStyle name="强调文字颜色 3" xfId="435"/>
    <cellStyle name="强调文字颜色 3 2" xfId="436"/>
    <cellStyle name="强调文字颜色 3 2 2" xfId="437"/>
    <cellStyle name="强调文字颜色 3 2 2 2" xfId="438"/>
    <cellStyle name="强调文字颜色 3 2 2 3" xfId="439"/>
    <cellStyle name="强调文字颜色 3 2 3" xfId="440"/>
    <cellStyle name="强调文字颜色 3 3" xfId="441"/>
    <cellStyle name="强调文字颜色 4" xfId="442"/>
    <cellStyle name="强调文字颜色 4 2" xfId="443"/>
    <cellStyle name="强调文字颜色 4 2 2" xfId="444"/>
    <cellStyle name="强调文字颜色 4 2 2 2" xfId="445"/>
    <cellStyle name="强调文字颜色 4 2 2 3" xfId="446"/>
    <cellStyle name="强调文字颜色 4 2 3" xfId="447"/>
    <cellStyle name="强调文字颜色 4 3" xfId="448"/>
    <cellStyle name="强调文字颜色 5" xfId="449"/>
    <cellStyle name="强调文字颜色 5 2" xfId="450"/>
    <cellStyle name="强调文字颜色 5 2 2" xfId="451"/>
    <cellStyle name="强调文字颜色 5 2 2 2" xfId="452"/>
    <cellStyle name="强调文字颜色 5 2 2 3" xfId="453"/>
    <cellStyle name="强调文字颜色 5 2 3" xfId="454"/>
    <cellStyle name="强调文字颜色 5 3" xfId="455"/>
    <cellStyle name="强调文字颜色 6" xfId="456"/>
    <cellStyle name="强调文字颜色 6 2" xfId="457"/>
    <cellStyle name="强调文字颜色 6 2 2" xfId="458"/>
    <cellStyle name="强调文字颜色 6 2 2 2" xfId="459"/>
    <cellStyle name="强调文字颜色 6 2 2 3" xfId="460"/>
    <cellStyle name="强调文字颜色 6 2 3" xfId="461"/>
    <cellStyle name="强调文字颜色 6 3" xfId="462"/>
    <cellStyle name="适中" xfId="463"/>
    <cellStyle name="适中 2" xfId="464"/>
    <cellStyle name="适中 2 2" xfId="465"/>
    <cellStyle name="适中 2 2 2" xfId="466"/>
    <cellStyle name="适中 2 2 3" xfId="467"/>
    <cellStyle name="适中 2 3" xfId="468"/>
    <cellStyle name="适中 3" xfId="469"/>
    <cellStyle name="输出" xfId="470"/>
    <cellStyle name="输出 2" xfId="471"/>
    <cellStyle name="输出 2 2" xfId="472"/>
    <cellStyle name="输出 2 2 2" xfId="473"/>
    <cellStyle name="输出 2 2 3" xfId="474"/>
    <cellStyle name="输出 2 3" xfId="475"/>
    <cellStyle name="输出 3" xfId="476"/>
    <cellStyle name="输入" xfId="477"/>
    <cellStyle name="输入 2" xfId="478"/>
    <cellStyle name="输入 2 2" xfId="479"/>
    <cellStyle name="输入 2 2 2" xfId="480"/>
    <cellStyle name="输入 2 2 3" xfId="481"/>
    <cellStyle name="输入 2 3" xfId="482"/>
    <cellStyle name="输入 3" xfId="483"/>
    <cellStyle name="样式 1" xfId="484"/>
    <cellStyle name="Followed Hyperlink" xfId="485"/>
    <cellStyle name="着色 1" xfId="486"/>
    <cellStyle name="着色 2" xfId="487"/>
    <cellStyle name="着色 3" xfId="488"/>
    <cellStyle name="着色 4" xfId="489"/>
    <cellStyle name="着色 5" xfId="490"/>
    <cellStyle name="着色 6" xfId="491"/>
    <cellStyle name="注释" xfId="492"/>
    <cellStyle name="注释 2" xfId="493"/>
    <cellStyle name="注释 2 2" xfId="494"/>
    <cellStyle name="注释 2 2 2" xfId="495"/>
    <cellStyle name="注释 2 2 3" xfId="496"/>
    <cellStyle name="注释 2 3" xfId="497"/>
    <cellStyle name="注释 2 4" xfId="498"/>
    <cellStyle name="注释 3" xfId="4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4">
      <selection activeCell="I12" sqref="I12"/>
    </sheetView>
  </sheetViews>
  <sheetFormatPr defaultColWidth="9.00390625" defaultRowHeight="14.25"/>
  <cols>
    <col min="1" max="1" width="26.875" style="58" customWidth="1"/>
    <col min="2" max="2" width="15.875" style="58" customWidth="1"/>
    <col min="3" max="3" width="21.125" style="58" customWidth="1"/>
    <col min="4" max="4" width="17.125" style="58" customWidth="1"/>
    <col min="5" max="5" width="10.50390625" style="58" bestFit="1" customWidth="1"/>
    <col min="6" max="16384" width="9.00390625" style="58" customWidth="1"/>
  </cols>
  <sheetData>
    <row r="1" spans="1:4" ht="14.25">
      <c r="A1" s="64" t="s">
        <v>55</v>
      </c>
      <c r="B1" s="65"/>
      <c r="C1" s="65"/>
      <c r="D1" s="65"/>
    </row>
    <row r="2" spans="1:4" ht="22.5">
      <c r="A2" s="74" t="s">
        <v>37</v>
      </c>
      <c r="B2" s="74"/>
      <c r="C2" s="74"/>
      <c r="D2" s="74"/>
    </row>
    <row r="3" spans="1:4" ht="17.25" customHeight="1">
      <c r="A3" s="66"/>
      <c r="B3" s="67"/>
      <c r="C3" s="67"/>
      <c r="D3" s="68" t="s">
        <v>38</v>
      </c>
    </row>
    <row r="4" spans="1:4" ht="27.75" customHeight="1">
      <c r="A4" s="75" t="s">
        <v>7</v>
      </c>
      <c r="B4" s="75" t="s">
        <v>8</v>
      </c>
      <c r="C4" s="75" t="s">
        <v>57</v>
      </c>
      <c r="D4" s="75" t="s">
        <v>8</v>
      </c>
    </row>
    <row r="5" spans="1:4" ht="27.75" customHeight="1">
      <c r="A5" s="1" t="s">
        <v>9</v>
      </c>
      <c r="B5" s="36" t="s">
        <v>77</v>
      </c>
      <c r="C5" s="1" t="s">
        <v>10</v>
      </c>
      <c r="D5" s="1" t="s">
        <v>76</v>
      </c>
    </row>
    <row r="6" spans="1:4" ht="27.75" customHeight="1">
      <c r="A6" s="2" t="s">
        <v>11</v>
      </c>
      <c r="B6" s="3">
        <v>2192.41</v>
      </c>
      <c r="C6" s="2" t="s">
        <v>12</v>
      </c>
      <c r="D6" s="3">
        <v>3043.16</v>
      </c>
    </row>
    <row r="7" spans="1:4" ht="27.75" customHeight="1">
      <c r="A7" s="2" t="s">
        <v>13</v>
      </c>
      <c r="B7" s="3">
        <v>30</v>
      </c>
      <c r="C7" s="2" t="s">
        <v>14</v>
      </c>
      <c r="D7" s="3">
        <v>811.7</v>
      </c>
    </row>
    <row r="8" spans="1:4" ht="27.75" customHeight="1">
      <c r="A8" s="2" t="s">
        <v>15</v>
      </c>
      <c r="B8" s="3"/>
      <c r="C8" s="2" t="s">
        <v>16</v>
      </c>
      <c r="D8" s="3">
        <v>494.14</v>
      </c>
    </row>
    <row r="9" spans="1:4" ht="27.75" customHeight="1">
      <c r="A9" s="2" t="s">
        <v>17</v>
      </c>
      <c r="B9" s="3">
        <v>178.91</v>
      </c>
      <c r="C9" s="2" t="s">
        <v>18</v>
      </c>
      <c r="D9" s="3">
        <v>248.65</v>
      </c>
    </row>
    <row r="10" spans="1:4" ht="27.75" customHeight="1">
      <c r="A10" s="2" t="s">
        <v>19</v>
      </c>
      <c r="B10" s="3"/>
      <c r="C10" s="2" t="s">
        <v>20</v>
      </c>
      <c r="D10" s="3"/>
    </row>
    <row r="11" spans="1:4" ht="27.75" customHeight="1">
      <c r="A11" s="2" t="s">
        <v>21</v>
      </c>
      <c r="B11" s="3"/>
      <c r="C11" s="2" t="s">
        <v>22</v>
      </c>
      <c r="D11" s="3"/>
    </row>
    <row r="12" spans="1:4" ht="27.75" customHeight="1">
      <c r="A12" s="2" t="s">
        <v>23</v>
      </c>
      <c r="B12" s="3"/>
      <c r="C12" s="2" t="s">
        <v>24</v>
      </c>
      <c r="D12" s="3"/>
    </row>
    <row r="13" spans="1:4" ht="27.75" customHeight="1">
      <c r="A13" s="2" t="s">
        <v>25</v>
      </c>
      <c r="B13" s="3">
        <v>289.54</v>
      </c>
      <c r="C13" s="2" t="s">
        <v>26</v>
      </c>
      <c r="D13" s="3"/>
    </row>
    <row r="14" spans="1:4" ht="27.75" customHeight="1">
      <c r="A14" s="4" t="s">
        <v>27</v>
      </c>
      <c r="B14" s="3"/>
      <c r="C14" s="2" t="s">
        <v>28</v>
      </c>
      <c r="D14" s="3">
        <v>1488.67</v>
      </c>
    </row>
    <row r="15" spans="1:4" ht="27.75" customHeight="1">
      <c r="A15" s="2" t="s">
        <v>29</v>
      </c>
      <c r="B15" s="3"/>
      <c r="C15" s="2" t="s">
        <v>30</v>
      </c>
      <c r="D15" s="3"/>
    </row>
    <row r="16" spans="1:4" ht="27.75" customHeight="1">
      <c r="A16" s="2" t="s">
        <v>8</v>
      </c>
      <c r="B16" s="1"/>
      <c r="C16" s="2" t="s">
        <v>31</v>
      </c>
      <c r="D16" s="3"/>
    </row>
    <row r="17" spans="1:4" ht="27.75" customHeight="1">
      <c r="A17" s="2" t="s">
        <v>8</v>
      </c>
      <c r="B17" s="1"/>
      <c r="C17" s="2" t="s">
        <v>32</v>
      </c>
      <c r="D17" s="3"/>
    </row>
    <row r="18" spans="1:4" ht="27.75" customHeight="1">
      <c r="A18" s="2" t="s">
        <v>8</v>
      </c>
      <c r="B18" s="1"/>
      <c r="C18" s="2" t="s">
        <v>33</v>
      </c>
      <c r="D18" s="3"/>
    </row>
    <row r="19" spans="1:4" ht="27.75" customHeight="1">
      <c r="A19" s="2" t="s">
        <v>8</v>
      </c>
      <c r="B19" s="1"/>
      <c r="C19" s="2" t="s">
        <v>34</v>
      </c>
      <c r="D19" s="3"/>
    </row>
    <row r="20" spans="1:4" ht="27.75" customHeight="1">
      <c r="A20" s="2" t="s">
        <v>8</v>
      </c>
      <c r="B20" s="1"/>
      <c r="C20" s="2" t="s">
        <v>8</v>
      </c>
      <c r="D20" s="1"/>
    </row>
    <row r="21" spans="1:4" ht="27.75" customHeight="1">
      <c r="A21" s="2" t="s">
        <v>8</v>
      </c>
      <c r="B21" s="1"/>
      <c r="C21" s="2" t="s">
        <v>8</v>
      </c>
      <c r="D21" s="1"/>
    </row>
    <row r="22" spans="1:4" ht="27.75" customHeight="1">
      <c r="A22" s="5" t="s">
        <v>35</v>
      </c>
      <c r="B22" s="3">
        <f>B6+B9+B13</f>
        <v>2660.8599999999997</v>
      </c>
      <c r="C22" s="5" t="s">
        <v>36</v>
      </c>
      <c r="D22" s="72">
        <f>D7+D8+D9+D14</f>
        <v>3043.1600000000003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85" zoomScaleNormal="85" zoomScalePageLayoutView="0" workbookViewId="0" topLeftCell="A1">
      <selection activeCell="H9" sqref="H9"/>
    </sheetView>
  </sheetViews>
  <sheetFormatPr defaultColWidth="9.00390625" defaultRowHeight="22.5" customHeight="1"/>
  <cols>
    <col min="1" max="1" width="21.75390625" style="58" customWidth="1"/>
    <col min="2" max="2" width="27.50390625" style="58" customWidth="1"/>
    <col min="3" max="3" width="17.875" style="58" customWidth="1"/>
    <col min="4" max="4" width="18.125" style="58" customWidth="1"/>
    <col min="5" max="16384" width="9.00390625" style="58" customWidth="1"/>
  </cols>
  <sheetData>
    <row r="1" spans="1:4" ht="22.5" customHeight="1">
      <c r="A1" s="56" t="s">
        <v>56</v>
      </c>
      <c r="B1" s="56"/>
      <c r="C1" s="6"/>
      <c r="D1" s="6"/>
    </row>
    <row r="2" spans="1:4" ht="22.5" customHeight="1">
      <c r="A2" s="7" t="s">
        <v>39</v>
      </c>
      <c r="B2" s="7"/>
      <c r="C2" s="7"/>
      <c r="D2" s="7"/>
    </row>
    <row r="3" spans="1:4" ht="22.5" customHeight="1">
      <c r="A3" s="8"/>
      <c r="B3" s="8"/>
      <c r="C3" s="9"/>
      <c r="D3" s="10" t="s">
        <v>38</v>
      </c>
    </row>
    <row r="4" spans="1:4" ht="22.5" customHeight="1">
      <c r="A4" s="77" t="s">
        <v>58</v>
      </c>
      <c r="B4" s="78" t="s">
        <v>4</v>
      </c>
      <c r="C4" s="80" t="s">
        <v>0</v>
      </c>
      <c r="D4" s="77" t="s">
        <v>5</v>
      </c>
    </row>
    <row r="5" spans="1:4" ht="22.5" customHeight="1">
      <c r="A5" s="77"/>
      <c r="B5" s="79"/>
      <c r="C5" s="80"/>
      <c r="D5" s="77"/>
    </row>
    <row r="6" spans="1:4" ht="22.5" customHeight="1">
      <c r="A6" s="24" t="s">
        <v>59</v>
      </c>
      <c r="B6" s="25" t="s">
        <v>60</v>
      </c>
      <c r="C6" s="26">
        <f>SUM(C12,C22)</f>
        <v>1065.43</v>
      </c>
      <c r="D6" s="24">
        <f>SUM(D7,D12,D22,D25)</f>
        <v>1758.5600000000002</v>
      </c>
    </row>
    <row r="7" spans="1:4" ht="22.5" customHeight="1">
      <c r="A7" s="40">
        <v>201</v>
      </c>
      <c r="B7" s="45" t="s">
        <v>61</v>
      </c>
      <c r="C7" s="26"/>
      <c r="D7" s="24">
        <v>0.92</v>
      </c>
    </row>
    <row r="8" spans="1:4" ht="22.5" customHeight="1">
      <c r="A8" s="59">
        <v>20104</v>
      </c>
      <c r="B8" s="73" t="s">
        <v>94</v>
      </c>
      <c r="C8" s="60"/>
      <c r="D8" s="61"/>
    </row>
    <row r="9" spans="1:4" ht="22.5" customHeight="1">
      <c r="A9" s="59">
        <v>2010499</v>
      </c>
      <c r="B9" s="44" t="s">
        <v>83</v>
      </c>
      <c r="C9" s="60"/>
      <c r="D9" s="61"/>
    </row>
    <row r="10" spans="1:4" ht="22.5" customHeight="1">
      <c r="A10" s="40">
        <v>20132</v>
      </c>
      <c r="B10" s="45" t="s">
        <v>62</v>
      </c>
      <c r="C10" s="26"/>
      <c r="D10" s="24">
        <v>0.92</v>
      </c>
    </row>
    <row r="11" spans="1:4" ht="22.5" customHeight="1">
      <c r="A11" s="40">
        <v>2013202</v>
      </c>
      <c r="B11" s="38" t="s">
        <v>84</v>
      </c>
      <c r="C11" s="26"/>
      <c r="D11" s="24">
        <v>0.92</v>
      </c>
    </row>
    <row r="12" spans="1:4" ht="22.5" customHeight="1">
      <c r="A12" s="11">
        <v>206</v>
      </c>
      <c r="B12" s="47" t="s">
        <v>63</v>
      </c>
      <c r="C12" s="62">
        <v>1026.89</v>
      </c>
      <c r="D12" s="62">
        <v>1637.64</v>
      </c>
    </row>
    <row r="13" spans="1:4" ht="22.5" customHeight="1">
      <c r="A13" s="11">
        <v>20602</v>
      </c>
      <c r="B13" s="47" t="s">
        <v>64</v>
      </c>
      <c r="C13" s="62"/>
      <c r="D13" s="62">
        <v>4</v>
      </c>
    </row>
    <row r="14" spans="1:4" ht="22.5" customHeight="1">
      <c r="A14" s="11">
        <v>2060203</v>
      </c>
      <c r="B14" s="42" t="s">
        <v>85</v>
      </c>
      <c r="C14" s="62"/>
      <c r="D14" s="62">
        <v>4</v>
      </c>
    </row>
    <row r="15" spans="1:4" ht="22.5" customHeight="1">
      <c r="A15" s="11">
        <v>20603</v>
      </c>
      <c r="B15" s="47" t="s">
        <v>40</v>
      </c>
      <c r="C15" s="61">
        <v>1026.89</v>
      </c>
      <c r="D15" s="61">
        <v>205.06</v>
      </c>
    </row>
    <row r="16" spans="1:4" ht="22.5" customHeight="1">
      <c r="A16" s="12" t="s">
        <v>41</v>
      </c>
      <c r="B16" s="39" t="s">
        <v>86</v>
      </c>
      <c r="C16" s="61">
        <v>1026.89</v>
      </c>
      <c r="D16" s="61">
        <v>205.06</v>
      </c>
    </row>
    <row r="17" spans="1:4" ht="22.5" customHeight="1">
      <c r="A17" s="12" t="s">
        <v>42</v>
      </c>
      <c r="B17" s="48" t="s">
        <v>43</v>
      </c>
      <c r="C17" s="61"/>
      <c r="D17" s="61">
        <v>128.7</v>
      </c>
    </row>
    <row r="18" spans="1:4" ht="22.5" customHeight="1">
      <c r="A18" s="12" t="s">
        <v>44</v>
      </c>
      <c r="B18" s="39" t="s">
        <v>87</v>
      </c>
      <c r="C18" s="61"/>
      <c r="D18" s="61">
        <v>68.7</v>
      </c>
    </row>
    <row r="19" spans="1:4" ht="22.5" customHeight="1">
      <c r="A19" s="12" t="s">
        <v>45</v>
      </c>
      <c r="B19" s="39" t="s">
        <v>88</v>
      </c>
      <c r="C19" s="61"/>
      <c r="D19" s="61">
        <v>60</v>
      </c>
    </row>
    <row r="20" spans="1:4" ht="22.5" customHeight="1">
      <c r="A20" s="12" t="s">
        <v>65</v>
      </c>
      <c r="B20" s="48" t="s">
        <v>67</v>
      </c>
      <c r="C20" s="61"/>
      <c r="D20" s="61">
        <v>1299.88</v>
      </c>
    </row>
    <row r="21" spans="1:4" ht="22.5" customHeight="1">
      <c r="A21" s="12" t="s">
        <v>66</v>
      </c>
      <c r="B21" s="39" t="s">
        <v>89</v>
      </c>
      <c r="C21" s="61"/>
      <c r="D21" s="61">
        <v>1299.88</v>
      </c>
    </row>
    <row r="22" spans="1:4" ht="22.5" customHeight="1">
      <c r="A22" s="11">
        <v>210</v>
      </c>
      <c r="B22" s="63" t="s">
        <v>78</v>
      </c>
      <c r="C22" s="61">
        <v>38.54</v>
      </c>
      <c r="D22" s="61"/>
    </row>
    <row r="23" spans="1:4" ht="22.5" customHeight="1">
      <c r="A23" s="11">
        <v>21005</v>
      </c>
      <c r="B23" s="63" t="s">
        <v>46</v>
      </c>
      <c r="C23" s="61">
        <v>38.54</v>
      </c>
      <c r="D23" s="61"/>
    </row>
    <row r="24" spans="1:4" ht="22.5" customHeight="1">
      <c r="A24" s="11">
        <v>2100502</v>
      </c>
      <c r="B24" s="43" t="s">
        <v>90</v>
      </c>
      <c r="C24" s="61">
        <v>38.54</v>
      </c>
      <c r="D24" s="61"/>
    </row>
    <row r="25" spans="1:4" ht="22.5" customHeight="1">
      <c r="A25" s="11">
        <v>213</v>
      </c>
      <c r="B25" s="47" t="s">
        <v>68</v>
      </c>
      <c r="C25" s="61"/>
      <c r="D25" s="61">
        <v>120</v>
      </c>
    </row>
    <row r="26" spans="1:4" ht="22.5" customHeight="1">
      <c r="A26" s="11">
        <v>21301</v>
      </c>
      <c r="B26" s="47" t="s">
        <v>47</v>
      </c>
      <c r="C26" s="60"/>
      <c r="D26" s="61">
        <v>120</v>
      </c>
    </row>
    <row r="27" spans="1:4" ht="22.5" customHeight="1">
      <c r="A27" s="11">
        <v>2130106</v>
      </c>
      <c r="B27" s="42" t="s">
        <v>91</v>
      </c>
      <c r="C27" s="60"/>
      <c r="D27" s="61">
        <v>120</v>
      </c>
    </row>
    <row r="28" spans="1:4" ht="22.5" customHeight="1">
      <c r="A28" s="59">
        <v>2130124</v>
      </c>
      <c r="B28" s="46" t="s">
        <v>48</v>
      </c>
      <c r="C28" s="60"/>
      <c r="D28" s="61"/>
    </row>
    <row r="31" spans="1:4" ht="22.5" customHeight="1">
      <c r="A31" s="81" t="s">
        <v>49</v>
      </c>
      <c r="B31" s="81"/>
      <c r="C31" s="81"/>
      <c r="D31" s="81"/>
    </row>
    <row r="32" spans="1:4" ht="22.5" customHeight="1">
      <c r="A32" s="76" t="s">
        <v>6</v>
      </c>
      <c r="B32" s="76"/>
      <c r="C32" s="76"/>
      <c r="D32" s="76"/>
    </row>
  </sheetData>
  <sheetProtection/>
  <mergeCells count="6">
    <mergeCell ref="A32:D32"/>
    <mergeCell ref="A4:A5"/>
    <mergeCell ref="B4:B5"/>
    <mergeCell ref="C4:C5"/>
    <mergeCell ref="D4:D5"/>
    <mergeCell ref="A31:D3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G6" sqref="G6"/>
    </sheetView>
  </sheetViews>
  <sheetFormatPr defaultColWidth="9.00390625" defaultRowHeight="14.25"/>
  <cols>
    <col min="1" max="1" width="12.125" style="58" customWidth="1"/>
    <col min="2" max="2" width="42.75390625" style="58" customWidth="1"/>
    <col min="3" max="3" width="11.50390625" style="58" customWidth="1"/>
    <col min="4" max="4" width="16.375" style="58" customWidth="1"/>
    <col min="5" max="16384" width="9.00390625" style="58" customWidth="1"/>
  </cols>
  <sheetData>
    <row r="1" spans="1:4" s="28" customFormat="1" ht="27" customHeight="1">
      <c r="A1" s="56" t="s">
        <v>73</v>
      </c>
      <c r="B1" s="57"/>
      <c r="C1" s="27"/>
      <c r="D1" s="27"/>
    </row>
    <row r="2" spans="1:4" s="29" customFormat="1" ht="35.25" customHeight="1">
      <c r="A2" s="7" t="s">
        <v>75</v>
      </c>
      <c r="B2" s="7"/>
      <c r="C2" s="7"/>
      <c r="D2" s="7"/>
    </row>
    <row r="3" spans="1:4" s="28" customFormat="1" ht="14.25">
      <c r="A3" s="30"/>
      <c r="B3" s="30"/>
      <c r="C3" s="31"/>
      <c r="D3" s="32" t="s">
        <v>69</v>
      </c>
    </row>
    <row r="4" spans="1:4" s="28" customFormat="1" ht="19.5" customHeight="1">
      <c r="A4" s="82" t="s">
        <v>70</v>
      </c>
      <c r="B4" s="83" t="s">
        <v>4</v>
      </c>
      <c r="C4" s="85" t="s">
        <v>0</v>
      </c>
      <c r="D4" s="82" t="s">
        <v>5</v>
      </c>
    </row>
    <row r="5" spans="1:4" s="28" customFormat="1" ht="19.5" customHeight="1">
      <c r="A5" s="82"/>
      <c r="B5" s="84"/>
      <c r="C5" s="85"/>
      <c r="D5" s="82"/>
    </row>
    <row r="6" spans="1:4" s="28" customFormat="1" ht="19.5" customHeight="1">
      <c r="A6" s="51" t="s">
        <v>92</v>
      </c>
      <c r="B6" s="37" t="s">
        <v>93</v>
      </c>
      <c r="C6" s="53">
        <v>0</v>
      </c>
      <c r="D6" s="52">
        <v>30</v>
      </c>
    </row>
    <row r="7" spans="1:4" s="28" customFormat="1" ht="18" customHeight="1">
      <c r="A7" s="33">
        <v>229</v>
      </c>
      <c r="B7" s="49" t="s">
        <v>80</v>
      </c>
      <c r="C7" s="54">
        <v>0</v>
      </c>
      <c r="D7" s="54">
        <v>30</v>
      </c>
    </row>
    <row r="8" spans="1:4" s="28" customFormat="1" ht="18" customHeight="1">
      <c r="A8" s="33">
        <v>22904</v>
      </c>
      <c r="B8" s="49" t="s">
        <v>82</v>
      </c>
      <c r="C8" s="55">
        <v>0</v>
      </c>
      <c r="D8" s="55">
        <v>30</v>
      </c>
    </row>
    <row r="9" spans="1:4" s="28" customFormat="1" ht="18" customHeight="1">
      <c r="A9" s="41" t="s">
        <v>79</v>
      </c>
      <c r="B9" s="50" t="s">
        <v>81</v>
      </c>
      <c r="C9" s="55">
        <v>0</v>
      </c>
      <c r="D9" s="55">
        <v>30</v>
      </c>
    </row>
    <row r="10" spans="1:4" s="28" customFormat="1" ht="18" customHeight="1">
      <c r="A10" s="33">
        <v>2290400</v>
      </c>
      <c r="B10" s="34" t="s">
        <v>81</v>
      </c>
      <c r="C10" s="55">
        <v>0</v>
      </c>
      <c r="D10" s="55">
        <v>30</v>
      </c>
    </row>
    <row r="11" spans="1:4" s="28" customFormat="1" ht="18" customHeight="1">
      <c r="A11" s="34"/>
      <c r="B11" s="34"/>
      <c r="C11" s="55"/>
      <c r="D11" s="55"/>
    </row>
    <row r="12" spans="1:4" s="28" customFormat="1" ht="18" customHeight="1">
      <c r="A12" s="34"/>
      <c r="B12" s="34"/>
      <c r="C12" s="55"/>
      <c r="D12" s="55"/>
    </row>
    <row r="13" spans="1:4" s="28" customFormat="1" ht="18" customHeight="1">
      <c r="A13" s="34"/>
      <c r="B13" s="34"/>
      <c r="C13" s="55"/>
      <c r="D13" s="55"/>
    </row>
    <row r="14" spans="1:4" s="28" customFormat="1" ht="18" customHeight="1">
      <c r="A14" s="34"/>
      <c r="B14" s="34"/>
      <c r="C14" s="55"/>
      <c r="D14" s="55"/>
    </row>
    <row r="15" spans="1:4" s="28" customFormat="1" ht="18" customHeight="1">
      <c r="A15" s="34"/>
      <c r="B15" s="34"/>
      <c r="C15" s="55"/>
      <c r="D15" s="55"/>
    </row>
    <row r="16" spans="1:4" s="28" customFormat="1" ht="18" customHeight="1">
      <c r="A16" s="55"/>
      <c r="B16" s="55"/>
      <c r="C16" s="55"/>
      <c r="D16" s="55"/>
    </row>
    <row r="17" spans="1:4" s="28" customFormat="1" ht="18" customHeight="1">
      <c r="A17" s="55"/>
      <c r="B17" s="55"/>
      <c r="C17" s="55"/>
      <c r="D17" s="55"/>
    </row>
    <row r="18" spans="1:4" s="28" customFormat="1" ht="18" customHeight="1">
      <c r="A18" s="55"/>
      <c r="B18" s="55"/>
      <c r="C18" s="55"/>
      <c r="D18" s="55"/>
    </row>
    <row r="19" spans="1:4" s="28" customFormat="1" ht="18" customHeight="1">
      <c r="A19" s="55"/>
      <c r="B19" s="55"/>
      <c r="C19" s="55"/>
      <c r="D19" s="55"/>
    </row>
    <row r="20" spans="1:4" s="28" customFormat="1" ht="18" customHeight="1">
      <c r="A20" s="55"/>
      <c r="B20" s="55"/>
      <c r="C20" s="55"/>
      <c r="D20" s="55"/>
    </row>
    <row r="21" spans="1:4" s="28" customFormat="1" ht="18" customHeight="1">
      <c r="A21" s="55"/>
      <c r="B21" s="55"/>
      <c r="C21" s="55"/>
      <c r="D21" s="55"/>
    </row>
    <row r="22" spans="1:4" s="28" customFormat="1" ht="18" customHeight="1">
      <c r="A22" s="55"/>
      <c r="B22" s="55"/>
      <c r="C22" s="55"/>
      <c r="D22" s="55"/>
    </row>
    <row r="23" spans="1:4" s="28" customFormat="1" ht="21" customHeight="1">
      <c r="A23" s="55"/>
      <c r="B23" s="55" t="s">
        <v>71</v>
      </c>
      <c r="C23" s="55">
        <v>0</v>
      </c>
      <c r="D23" s="55">
        <v>0</v>
      </c>
    </row>
    <row r="24" spans="1:4" s="28" customFormat="1" ht="14.25">
      <c r="A24" s="35"/>
      <c r="B24" s="35"/>
      <c r="C24" s="35"/>
      <c r="D24" s="35"/>
    </row>
    <row r="25" spans="1:4" s="28" customFormat="1" ht="14.25">
      <c r="A25" s="86" t="s">
        <v>72</v>
      </c>
      <c r="B25" s="86"/>
      <c r="C25" s="86"/>
      <c r="D25" s="86"/>
    </row>
    <row r="26" spans="1:4" s="28" customFormat="1" ht="14.25">
      <c r="A26" s="87" t="s">
        <v>6</v>
      </c>
      <c r="B26" s="87"/>
      <c r="C26" s="87"/>
      <c r="D26" s="87"/>
    </row>
    <row r="27" s="28" customFormat="1" ht="14.25"/>
    <row r="28" s="28" customFormat="1" ht="14.25"/>
  </sheetData>
  <sheetProtection/>
  <mergeCells count="6">
    <mergeCell ref="A4:A5"/>
    <mergeCell ref="B4:B5"/>
    <mergeCell ref="C4:C5"/>
    <mergeCell ref="D4:D5"/>
    <mergeCell ref="A25:D25"/>
    <mergeCell ref="A26:D2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41.875" style="58" customWidth="1"/>
    <col min="2" max="2" width="25.875" style="58" customWidth="1"/>
    <col min="3" max="16384" width="9.00390625" style="58" customWidth="1"/>
  </cols>
  <sheetData>
    <row r="1" spans="1:6" ht="14.25">
      <c r="A1" s="23" t="s">
        <v>74</v>
      </c>
      <c r="B1" s="69"/>
      <c r="C1" s="69"/>
      <c r="D1" s="69"/>
      <c r="E1" s="69"/>
      <c r="F1" s="69"/>
    </row>
    <row r="2" spans="1:6" ht="60" customHeight="1">
      <c r="A2" s="88" t="s">
        <v>95</v>
      </c>
      <c r="B2" s="88"/>
      <c r="C2" s="69"/>
      <c r="D2" s="69"/>
      <c r="E2" s="69"/>
      <c r="F2" s="69"/>
    </row>
    <row r="3" spans="1:6" ht="27.75" customHeight="1" thickBot="1">
      <c r="A3" s="13"/>
      <c r="B3" s="14" t="s">
        <v>38</v>
      </c>
      <c r="C3" s="70"/>
      <c r="D3" s="70"/>
      <c r="E3" s="70"/>
      <c r="F3" s="70"/>
    </row>
    <row r="4" spans="1:6" ht="45" customHeight="1">
      <c r="A4" s="15" t="s">
        <v>50</v>
      </c>
      <c r="B4" s="15" t="s">
        <v>51</v>
      </c>
      <c r="C4" s="69"/>
      <c r="D4" s="69"/>
      <c r="E4" s="69"/>
      <c r="F4" s="69"/>
    </row>
    <row r="5" spans="1:6" ht="45" customHeight="1">
      <c r="A5" s="16" t="s">
        <v>52</v>
      </c>
      <c r="B5" s="16">
        <f>SUM(B7:B8)</f>
        <v>17.69</v>
      </c>
      <c r="C5" s="69"/>
      <c r="D5" s="69"/>
      <c r="E5" s="69"/>
      <c r="F5" s="69"/>
    </row>
    <row r="6" spans="1:6" ht="45" customHeight="1">
      <c r="A6" s="17" t="s">
        <v>1</v>
      </c>
      <c r="B6" s="16">
        <v>0</v>
      </c>
      <c r="C6" s="69"/>
      <c r="D6" s="69"/>
      <c r="E6" s="69"/>
      <c r="F6" s="71"/>
    </row>
    <row r="7" spans="1:6" ht="45" customHeight="1">
      <c r="A7" s="17" t="s">
        <v>2</v>
      </c>
      <c r="B7" s="16">
        <v>3.19</v>
      </c>
      <c r="C7" s="69"/>
      <c r="D7" s="69"/>
      <c r="E7" s="69"/>
      <c r="F7" s="69"/>
    </row>
    <row r="8" spans="1:6" ht="45" customHeight="1">
      <c r="A8" s="18" t="s">
        <v>3</v>
      </c>
      <c r="B8" s="19">
        <v>14.5</v>
      </c>
      <c r="C8" s="69"/>
      <c r="D8" s="69"/>
      <c r="E8" s="69"/>
      <c r="F8" s="69"/>
    </row>
    <row r="9" spans="1:6" ht="45" customHeight="1">
      <c r="A9" s="20" t="s">
        <v>53</v>
      </c>
      <c r="B9" s="19">
        <v>14.5</v>
      </c>
      <c r="C9" s="69"/>
      <c r="D9" s="69"/>
      <c r="E9" s="69"/>
      <c r="F9" s="69"/>
    </row>
    <row r="10" spans="1:6" ht="45" customHeight="1" thickBot="1">
      <c r="A10" s="21" t="s">
        <v>54</v>
      </c>
      <c r="B10" s="22">
        <v>0</v>
      </c>
      <c r="C10" s="69"/>
      <c r="D10" s="69"/>
      <c r="E10" s="69"/>
      <c r="F10" s="69"/>
    </row>
    <row r="11" ht="14.25">
      <c r="E11" s="69"/>
    </row>
    <row r="12" ht="14.25">
      <c r="E12" s="69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dcterms:created xsi:type="dcterms:W3CDTF">2015-07-27T01:27:41Z</dcterms:created>
  <dcterms:modified xsi:type="dcterms:W3CDTF">2016-07-26T00:57:47Z</dcterms:modified>
  <cp:category/>
  <cp:version/>
  <cp:contentType/>
  <cp:contentStatus/>
</cp:coreProperties>
</file>